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2396" windowHeight="8712"/>
  </bookViews>
  <sheets>
    <sheet name="1. Proračun" sheetId="1" r:id="rId1"/>
  </sheets>
  <externalReferences>
    <externalReference r:id="rId2"/>
  </externalReferences>
  <definedNames>
    <definedName name="_xlnm.Print_Area" localSheetId="0">'1. Proračun'!$A$3:$O$46</definedName>
    <definedName name="Z_913EDF2B_D796_4451_9DB9_A902841B443B_.wvu.PrintArea" localSheetId="0" hidden="1">'1. Proračun'!$A$11:$P$46</definedName>
    <definedName name="Z_F1BDF3DC_3A5A_4306_8C8E_CE2E405ED839_.wvu.PrintArea" localSheetId="0" hidden="1">'1. Proračun'!$A$11:$P$46</definedName>
  </definedNames>
  <calcPr calcId="145621"/>
  <customWorkbookViews>
    <customWorkbookView name="florean - Personal View" guid="{F1BDF3DC-3A5A-4306-8C8E-CE2E405ED839}" mergeInterval="0" personalView="1" maximized="1" windowWidth="835" windowHeight="367" activeSheetId="2"/>
    <customWorkbookView name="Agneta Lindqvist - Personal View" guid="{913EDF2B-D796-4451-9DB9-A902841B443B}" mergeInterval="0" personalView="1" maximized="1" windowWidth="1020" windowHeight="577" activeSheetId="1"/>
  </customWorkbookViews>
</workbook>
</file>

<file path=xl/calcChain.xml><?xml version="1.0" encoding="utf-8"?>
<calcChain xmlns="http://schemas.openxmlformats.org/spreadsheetml/2006/main">
  <c r="D36" i="1" l="1"/>
  <c r="K36" i="1"/>
  <c r="N36" i="1"/>
  <c r="N43" i="1" s="1"/>
  <c r="M36" i="1"/>
  <c r="M43" i="1" s="1"/>
  <c r="L36" i="1"/>
  <c r="L43" i="1" s="1"/>
  <c r="J36" i="1"/>
  <c r="J43" i="1" s="1"/>
  <c r="G36" i="1"/>
  <c r="P24" i="1"/>
  <c r="K43" i="1"/>
  <c r="G43" i="1"/>
  <c r="D43" i="1"/>
</calcChain>
</file>

<file path=xl/sharedStrings.xml><?xml version="1.0" encoding="utf-8"?>
<sst xmlns="http://schemas.openxmlformats.org/spreadsheetml/2006/main" count="56" uniqueCount="50">
  <si>
    <t>Naziv udruge:</t>
  </si>
  <si>
    <t>Ukupan iznos troška</t>
  </si>
  <si>
    <t>Naziv programa:</t>
  </si>
  <si>
    <t>1. godina</t>
  </si>
  <si>
    <t>2. godina</t>
  </si>
  <si>
    <t>3. godina</t>
  </si>
  <si>
    <t>Ukupan iznos troška trogodišnjeg programa</t>
  </si>
  <si>
    <t>Molimo da obrazac popunite isključivo računalom. Prema potrebi umetnite dodatne retke, ali pritom ne zaboravite provjeriti ispravnost formula u ćelijama.</t>
  </si>
  <si>
    <t>Iznos koji se traži od Ministarstva u kn</t>
  </si>
  <si>
    <t>Iznos koji se traži od drugih 
donatora u kn</t>
  </si>
  <si>
    <t>Mjesto i datum</t>
  </si>
  <si>
    <t>Ime i prezime, te potpis odgovorne osobe i pečat</t>
  </si>
  <si>
    <t>Republika Hrvatska
Ministarstvo socijalne politike i mladih</t>
  </si>
  <si>
    <t>Iznos po mjesecu</t>
  </si>
  <si>
    <t>UKUPNO</t>
  </si>
  <si>
    <t>Iznos koji se traži od drugih donatora</t>
  </si>
  <si>
    <t>iznos</t>
  </si>
  <si>
    <t>od koga</t>
  </si>
  <si>
    <t>Vrsta troškova</t>
  </si>
  <si>
    <t xml:space="preserve">1. LJUDSKI RESURSI  </t>
  </si>
  <si>
    <t>1.1.1. Voditelj/ica programa (troškovi voditelja iznose maksimalno 8% ukupnih sredstava predviđenih za plaće osobnih asistenata)</t>
  </si>
  <si>
    <t>Broj mjeseci i postotak udjela rada na programu</t>
  </si>
  <si>
    <t>1.2.1. Troškovi za zamjenu za vrijeme godišnjih odmora</t>
  </si>
  <si>
    <t>Ukupno 1.2.</t>
  </si>
  <si>
    <t xml:space="preserve">Ukupno 1. (1.1+1.2.):  </t>
  </si>
  <si>
    <t>2.1. Troškovi prijevoza za OA (ime i prezime)</t>
  </si>
  <si>
    <t>2.2. Troškovi prijevoza za OA (ime i prezime)</t>
  </si>
  <si>
    <t>Ukupno 2.:</t>
  </si>
  <si>
    <t>Ukupno 3.:</t>
  </si>
  <si>
    <t>4.1. Najam prostora udruge za vrijeme trajanja programa</t>
  </si>
  <si>
    <t>4.2. Režijski troškovi za vrijeme trajanja programa</t>
  </si>
  <si>
    <t>4.3. Naknada knjigovodstvenom servisu za potrebe programa</t>
  </si>
  <si>
    <t xml:space="preserve">4.4. Telefonski troškovi </t>
  </si>
  <si>
    <t>Ukupno 4.:</t>
  </si>
  <si>
    <t>Ukupno 1.1.</t>
  </si>
  <si>
    <t>UKUPNI TROŠKOVI PROGRAMA (1+2+3+4)</t>
  </si>
  <si>
    <t>Obrazac proračuna programa - za tri godine</t>
  </si>
  <si>
    <r>
      <t xml:space="preserve">A) IZRAVNI TROŠKOVI (specificirati troškove koji su izravno povezani s programu)
</t>
    </r>
    <r>
      <rPr>
        <sz val="10"/>
        <rFont val="Verdana"/>
        <family val="2"/>
        <charset val="238"/>
      </rPr>
      <t/>
    </r>
  </si>
  <si>
    <r>
      <t xml:space="preserve">1.1. PLAĆE </t>
    </r>
    <r>
      <rPr>
        <sz val="11"/>
        <rFont val="Times New Roman"/>
        <family val="1"/>
        <charset val="238"/>
      </rPr>
      <t xml:space="preserve">(specificirajte troškove plaća i naknada za zaposlene) </t>
    </r>
    <r>
      <rPr>
        <b/>
        <sz val="11"/>
        <rFont val="Times New Roman"/>
        <family val="1"/>
        <charset val="238"/>
      </rPr>
      <t xml:space="preserve">
Napomena:  </t>
    </r>
    <r>
      <rPr>
        <sz val="11"/>
        <rFont val="Times New Roman"/>
        <family val="1"/>
        <charset val="238"/>
      </rPr>
      <t>navedite imena i prezimena osoba kojima će se isplatiti plaća, razdoblje za koje se plaća isplaćuje te naziv radnog mjesta</t>
    </r>
  </si>
  <si>
    <r>
      <t xml:space="preserve">2. PUTOVANJA </t>
    </r>
    <r>
      <rPr>
        <sz val="11"/>
        <rFont val="Times New Roman"/>
        <family val="1"/>
        <charset val="238"/>
      </rPr>
      <t>(specificirajte troškove, npr. javni prijevoz, troškovi putovanja, troškovi smještaja, dnevnice za potrebe obavljanja programskih aktivnosti)</t>
    </r>
  </si>
  <si>
    <t>2.3. Trošak prijevoza voditelja programa za potrebe obilaska korisnika</t>
  </si>
  <si>
    <t xml:space="preserve">3.2. Troškovi </t>
  </si>
  <si>
    <t xml:space="preserve">Trogodišnji programi udruga koje pružaju usluge asistencije za osobe s invaliditetom u Republici Hrvatskoj 
</t>
  </si>
  <si>
    <r>
      <t xml:space="preserve">3. OSTALI TROŠKOVI, USLUGE </t>
    </r>
    <r>
      <rPr>
        <sz val="11"/>
        <rFont val="Times New Roman"/>
        <family val="1"/>
        <charset val="238"/>
      </rPr>
      <t>(troškovi zamjene OA za vrijeme eventualnih bolovanja, edukacije za ključne korisnike, drugi troškovi neophodni i neposredno vezani i nužni za provedbu programskih aktivnosti i sl.)</t>
    </r>
  </si>
  <si>
    <t xml:space="preserve">3.1. Trošak </t>
  </si>
  <si>
    <t xml:space="preserve">1.2. Troškovi vezani za zamjenu za vrijeme godišnjih odmora </t>
  </si>
  <si>
    <t xml:space="preserve">1.2.2. </t>
  </si>
  <si>
    <t>B) NEIZRAVNI TROŠKOVI (specificirati troškove koji su neizravno povezani s provedbom projekta, udio do najviše 7% ukupnih troškova izvoditelja i voditelja programa)
4.Troškovi obavljanja osnovne djelatnosti (specificirati, npr. režije, najam prostora, knjigovodstveni servis)</t>
  </si>
  <si>
    <t>1.1.2. Ime, prezime i adresa osobnog asistenta i korisnika</t>
  </si>
  <si>
    <t>1.1.3. Ime, prezime i adresa osobnog asistenta i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</si>
</sst>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dd"/>
  </numFmts>
  <fonts count="19" x14ac:knownFonts="1">
    <font>
      <sz val="10"/>
      <name val="Arial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9"/>
      <name val="Verdana"/>
      <family val="2"/>
      <charset val="238"/>
    </font>
    <font>
      <b/>
      <sz val="8.5"/>
      <name val="Verdan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i/>
      <sz val="10"/>
      <name val="Verdana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4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/>
    <xf numFmtId="0" fontId="1" fillId="2" borderId="0" xfId="0" applyFont="1" applyFill="1"/>
    <xf numFmtId="0" fontId="7" fillId="3" borderId="7" xfId="0" applyFont="1" applyFill="1" applyBorder="1" applyAlignment="1">
      <alignment horizontal="center" vertical="center" wrapText="1"/>
    </xf>
    <xf numFmtId="0" fontId="2" fillId="3" borderId="0" xfId="0" applyFont="1" applyFill="1"/>
    <xf numFmtId="0" fontId="1" fillId="3" borderId="0" xfId="0" applyFont="1" applyFill="1"/>
    <xf numFmtId="0" fontId="2" fillId="4" borderId="0" xfId="0" applyFont="1" applyFill="1"/>
    <xf numFmtId="0" fontId="1" fillId="4" borderId="0" xfId="0" applyFont="1" applyFill="1"/>
    <xf numFmtId="0" fontId="4" fillId="0" borderId="8" xfId="0" applyFont="1" applyFill="1" applyBorder="1"/>
    <xf numFmtId="0" fontId="4" fillId="5" borderId="9" xfId="0" applyFont="1" applyFill="1" applyBorder="1"/>
    <xf numFmtId="0" fontId="6" fillId="5" borderId="9" xfId="0" applyFont="1" applyFill="1" applyBorder="1"/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Fill="1" applyBorder="1"/>
    <xf numFmtId="0" fontId="6" fillId="0" borderId="8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4" fillId="0" borderId="13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4" fontId="4" fillId="0" borderId="1" xfId="0" applyNumberFormat="1" applyFont="1" applyFill="1" applyBorder="1"/>
    <xf numFmtId="4" fontId="4" fillId="0" borderId="3" xfId="0" applyNumberFormat="1" applyFont="1" applyFill="1" applyBorder="1"/>
    <xf numFmtId="4" fontId="5" fillId="0" borderId="3" xfId="0" applyNumberFormat="1" applyFont="1" applyFill="1" applyBorder="1"/>
    <xf numFmtId="0" fontId="4" fillId="5" borderId="11" xfId="0" applyFont="1" applyFill="1" applyBorder="1"/>
    <xf numFmtId="4" fontId="5" fillId="0" borderId="5" xfId="0" applyNumberFormat="1" applyFont="1" applyFill="1" applyBorder="1"/>
    <xf numFmtId="0" fontId="5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 applyProtection="1">
      <alignment horizontal="left" vertical="top" wrapText="1"/>
    </xf>
    <xf numFmtId="0" fontId="12" fillId="6" borderId="1" xfId="0" applyFont="1" applyFill="1" applyBorder="1" applyAlignment="1" applyProtection="1">
      <alignment horizontal="left" vertical="center" wrapText="1"/>
    </xf>
    <xf numFmtId="0" fontId="14" fillId="0" borderId="1" xfId="0" applyNumberFormat="1" applyFont="1" applyBorder="1" applyAlignment="1" applyProtection="1">
      <alignment horizontal="left" vertical="center" wrapText="1"/>
      <protection locked="0"/>
    </xf>
    <xf numFmtId="0" fontId="12" fillId="6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6" borderId="1" xfId="0" applyFont="1" applyFill="1" applyBorder="1" applyAlignment="1" applyProtection="1">
      <alignment horizontal="left" vertical="center" wrapText="1"/>
    </xf>
    <xf numFmtId="0" fontId="15" fillId="6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164" fontId="14" fillId="0" borderId="1" xfId="0" applyNumberFormat="1" applyFont="1" applyBorder="1" applyAlignment="1" applyProtection="1">
      <alignment horizontal="left" vertical="center" wrapText="1"/>
      <protection locked="0"/>
    </xf>
    <xf numFmtId="0" fontId="7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2" fontId="16" fillId="6" borderId="1" xfId="0" applyNumberFormat="1" applyFont="1" applyFill="1" applyBorder="1" applyAlignment="1" applyProtection="1">
      <alignment horizontal="center" vertical="center" wrapText="1"/>
    </xf>
    <xf numFmtId="0" fontId="16" fillId="6" borderId="1" xfId="0" applyFont="1" applyFill="1" applyBorder="1" applyAlignment="1" applyProtection="1">
      <alignment horizontal="center" vertical="center" wrapText="1"/>
    </xf>
    <xf numFmtId="4" fontId="16" fillId="6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2" fontId="17" fillId="8" borderId="15" xfId="0" applyNumberFormat="1" applyFont="1" applyFill="1" applyBorder="1" applyAlignment="1" applyProtection="1">
      <alignment vertical="center" wrapText="1"/>
    </xf>
    <xf numFmtId="2" fontId="17" fillId="8" borderId="16" xfId="0" applyNumberFormat="1" applyFont="1" applyFill="1" applyBorder="1" applyAlignment="1" applyProtection="1">
      <alignment vertical="center" wrapText="1"/>
    </xf>
    <xf numFmtId="0" fontId="5" fillId="6" borderId="5" xfId="0" applyFont="1" applyFill="1" applyBorder="1" applyAlignment="1">
      <alignment horizontal="center"/>
    </xf>
    <xf numFmtId="0" fontId="5" fillId="6" borderId="5" xfId="0" applyFont="1" applyFill="1" applyBorder="1"/>
    <xf numFmtId="4" fontId="5" fillId="6" borderId="1" xfId="0" applyNumberFormat="1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4" fontId="4" fillId="6" borderId="1" xfId="0" applyNumberFormat="1" applyFont="1" applyFill="1" applyBorder="1"/>
    <xf numFmtId="0" fontId="6" fillId="6" borderId="1" xfId="0" applyFont="1" applyFill="1" applyBorder="1"/>
    <xf numFmtId="4" fontId="6" fillId="6" borderId="1" xfId="0" applyNumberFormat="1" applyFont="1" applyFill="1" applyBorder="1"/>
    <xf numFmtId="2" fontId="6" fillId="6" borderId="1" xfId="0" applyNumberFormat="1" applyFont="1" applyFill="1" applyBorder="1"/>
    <xf numFmtId="0" fontId="1" fillId="0" borderId="1" xfId="0" applyFont="1" applyBorder="1" applyAlignment="1">
      <alignment wrapText="1"/>
    </xf>
    <xf numFmtId="4" fontId="11" fillId="6" borderId="1" xfId="0" applyNumberFormat="1" applyFont="1" applyFill="1" applyBorder="1"/>
    <xf numFmtId="2" fontId="11" fillId="6" borderId="1" xfId="0" applyNumberFormat="1" applyFont="1" applyFill="1" applyBorder="1"/>
    <xf numFmtId="2" fontId="17" fillId="8" borderId="1" xfId="0" applyNumberFormat="1" applyFont="1" applyFill="1" applyBorder="1" applyAlignment="1" applyProtection="1">
      <alignment vertical="center" wrapText="1"/>
    </xf>
    <xf numFmtId="4" fontId="6" fillId="0" borderId="1" xfId="0" applyNumberFormat="1" applyFont="1" applyFill="1" applyBorder="1"/>
    <xf numFmtId="2" fontId="6" fillId="0" borderId="1" xfId="0" applyNumberFormat="1" applyFont="1" applyFill="1" applyBorder="1"/>
    <xf numFmtId="0" fontId="5" fillId="6" borderId="1" xfId="0" applyFont="1" applyFill="1" applyBorder="1" applyAlignment="1">
      <alignment horizontal="left" vertical="center" wrapText="1"/>
    </xf>
    <xf numFmtId="2" fontId="6" fillId="6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Fill="1" applyBorder="1" applyAlignment="1"/>
    <xf numFmtId="0" fontId="5" fillId="0" borderId="0" xfId="0" applyFont="1" applyAlignment="1">
      <alignment horizontal="center" wrapText="1"/>
    </xf>
    <xf numFmtId="0" fontId="18" fillId="0" borderId="0" xfId="0" quotePrefix="1" applyFont="1" applyAlignment="1">
      <alignment horizontal="center" vertical="center" wrapText="1"/>
    </xf>
    <xf numFmtId="0" fontId="5" fillId="7" borderId="1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1" xfId="0" quotePrefix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8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9" fillId="6" borderId="0" xfId="0" quotePrefix="1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7" borderId="1" xfId="0" quotePrefix="1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2</xdr:row>
      <xdr:rowOff>125505</xdr:rowOff>
    </xdr:from>
    <xdr:to>
      <xdr:col>0</xdr:col>
      <xdr:colOff>1748118</xdr:colOff>
      <xdr:row>4</xdr:row>
      <xdr:rowOff>57094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125505"/>
          <a:ext cx="681318" cy="926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grbac/Local%20Settings/Temporary%20Internet%20Files/Content.Outlook/R7A7BXC0/Obrazac_proracuna_SKLONISTA%20_2013_za_prvu_godinu_potpo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roračun"/>
    </sheetNames>
    <sheetDataSet>
      <sheetData sheetId="0">
        <row r="22">
          <cell r="A22" t="str">
            <v>2. IZRAVNI TROŠKOVI (plače² npr. voditelj/ica programa, stručni radnici na programu, vanjski suradnici, troškovi prehrane i osobne higijene korisnika/ca, itd.)</v>
          </cell>
        </row>
        <row r="23">
          <cell r="A23" t="str">
            <v>a)</v>
          </cell>
        </row>
        <row r="24">
          <cell r="A24" t="str">
            <v>b)</v>
          </cell>
        </row>
        <row r="25">
          <cell r="A25" t="str">
            <v>c)</v>
          </cell>
        </row>
        <row r="26">
          <cell r="A26" t="str">
            <v>d)</v>
          </cell>
        </row>
        <row r="27">
          <cell r="A27" t="str">
            <v>e)</v>
          </cell>
        </row>
        <row r="28">
          <cell r="A28" t="str">
            <v>f)</v>
          </cell>
        </row>
        <row r="29">
          <cell r="A29" t="str">
            <v>Ukupno izravni troškovi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view="pageBreakPreview" topLeftCell="A10" zoomScale="85" zoomScaleNormal="100" zoomScaleSheetLayoutView="85" workbookViewId="0">
      <selection activeCell="C18" sqref="C18"/>
    </sheetView>
  </sheetViews>
  <sheetFormatPr defaultColWidth="9.109375" defaultRowHeight="13.2" x14ac:dyDescent="0.25"/>
  <cols>
    <col min="1" max="1" width="32.109375" style="2" customWidth="1"/>
    <col min="2" max="2" width="10.44140625" style="1" customWidth="1"/>
    <col min="3" max="3" width="9" style="1" customWidth="1"/>
    <col min="4" max="4" width="9.44140625" style="1" customWidth="1"/>
    <col min="5" max="5" width="10.33203125" style="1" customWidth="1"/>
    <col min="6" max="6" width="9.109375" style="1" customWidth="1"/>
    <col min="7" max="7" width="9.88671875" style="1" customWidth="1"/>
    <col min="8" max="8" width="11" style="1" customWidth="1"/>
    <col min="9" max="9" width="9.5546875" style="1" customWidth="1"/>
    <col min="10" max="10" width="9.44140625" style="1" customWidth="1"/>
    <col min="11" max="11" width="13.6640625" style="1" customWidth="1"/>
    <col min="12" max="12" width="12.109375" style="1" customWidth="1"/>
    <col min="13" max="13" width="11.44140625" style="1" customWidth="1"/>
    <col min="14" max="14" width="15.109375" style="1" customWidth="1"/>
    <col min="15" max="15" width="13.33203125" style="1" hidden="1" customWidth="1"/>
    <col min="16" max="16" width="20.109375" style="1" hidden="1" customWidth="1"/>
    <col min="17" max="16384" width="9.109375" style="1"/>
  </cols>
  <sheetData>
    <row r="1" spans="1:17" s="4" customFormat="1" ht="26.4" customHeight="1" x14ac:dyDescent="0.25">
      <c r="A1" s="97"/>
      <c r="B1" s="97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40"/>
      <c r="P1" s="40"/>
    </row>
    <row r="2" spans="1:17" s="4" customFormat="1" ht="18" customHeight="1" x14ac:dyDescent="0.25">
      <c r="A2" s="97"/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0"/>
      <c r="P2" s="40"/>
    </row>
    <row r="3" spans="1:17" s="4" customFormat="1" ht="57.6" customHeight="1" x14ac:dyDescent="0.25">
      <c r="A3" s="108" t="s">
        <v>12</v>
      </c>
      <c r="B3" s="108"/>
      <c r="C3" s="107" t="s">
        <v>42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40"/>
      <c r="P3" s="40"/>
    </row>
    <row r="4" spans="1:17" ht="20.399999999999999" customHeight="1" x14ac:dyDescent="0.25">
      <c r="A4" s="108"/>
      <c r="B4" s="108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5"/>
      <c r="P4" s="9"/>
    </row>
    <row r="5" spans="1:17" ht="44.25" customHeight="1" x14ac:dyDescent="0.25">
      <c r="A5" s="108"/>
      <c r="B5" s="108"/>
      <c r="C5" s="106" t="s">
        <v>0</v>
      </c>
      <c r="D5" s="106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7" ht="33" customHeight="1" x14ac:dyDescent="0.25">
      <c r="A6" s="5"/>
      <c r="B6" s="6"/>
      <c r="C6" s="106" t="s">
        <v>2</v>
      </c>
      <c r="D6" s="106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7" ht="12.6" customHeight="1" x14ac:dyDescent="0.25">
      <c r="A7" s="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7"/>
    </row>
    <row r="8" spans="1:17" s="25" customFormat="1" ht="30" customHeight="1" x14ac:dyDescent="0.25">
      <c r="A8" s="115" t="s">
        <v>36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</row>
    <row r="9" spans="1:17" ht="24" customHeight="1" x14ac:dyDescent="0.25">
      <c r="A9" s="117" t="s">
        <v>7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</row>
    <row r="10" spans="1:17" ht="13.8" thickBot="1" x14ac:dyDescent="0.3">
      <c r="A10" s="110" t="s">
        <v>18</v>
      </c>
      <c r="B10" s="99" t="s">
        <v>3</v>
      </c>
      <c r="C10" s="99"/>
      <c r="D10" s="99"/>
      <c r="E10" s="118" t="s">
        <v>4</v>
      </c>
      <c r="F10" s="99"/>
      <c r="G10" s="99"/>
      <c r="H10" s="99" t="s">
        <v>5</v>
      </c>
      <c r="I10" s="99"/>
      <c r="J10" s="99"/>
      <c r="K10" s="99" t="s">
        <v>14</v>
      </c>
      <c r="L10" s="99"/>
      <c r="M10" s="99"/>
      <c r="N10" s="99"/>
      <c r="O10" s="10"/>
      <c r="P10" s="10"/>
    </row>
    <row r="11" spans="1:17" s="28" customFormat="1" ht="42" customHeight="1" thickBot="1" x14ac:dyDescent="0.35">
      <c r="A11" s="111"/>
      <c r="B11" s="100" t="s">
        <v>21</v>
      </c>
      <c r="C11" s="100" t="s">
        <v>13</v>
      </c>
      <c r="D11" s="103" t="s">
        <v>1</v>
      </c>
      <c r="E11" s="100" t="s">
        <v>21</v>
      </c>
      <c r="F11" s="100" t="s">
        <v>13</v>
      </c>
      <c r="G11" s="103" t="s">
        <v>1</v>
      </c>
      <c r="H11" s="100" t="s">
        <v>21</v>
      </c>
      <c r="I11" s="100" t="s">
        <v>13</v>
      </c>
      <c r="J11" s="103" t="s">
        <v>1</v>
      </c>
      <c r="K11" s="104" t="s">
        <v>6</v>
      </c>
      <c r="L11" s="102" t="s">
        <v>15</v>
      </c>
      <c r="M11" s="103"/>
      <c r="N11" s="103" t="s">
        <v>8</v>
      </c>
      <c r="O11" s="26"/>
      <c r="P11" s="26" t="s">
        <v>9</v>
      </c>
      <c r="Q11" s="27"/>
    </row>
    <row r="12" spans="1:17" s="28" customFormat="1" ht="33" customHeight="1" x14ac:dyDescent="0.3">
      <c r="A12" s="112"/>
      <c r="B12" s="101"/>
      <c r="C12" s="101"/>
      <c r="D12" s="103"/>
      <c r="E12" s="101"/>
      <c r="F12" s="101"/>
      <c r="G12" s="103"/>
      <c r="H12" s="101"/>
      <c r="I12" s="101"/>
      <c r="J12" s="103"/>
      <c r="K12" s="104"/>
      <c r="L12" s="63" t="s">
        <v>16</v>
      </c>
      <c r="M12" s="63" t="s">
        <v>17</v>
      </c>
      <c r="N12" s="103"/>
      <c r="O12" s="44"/>
      <c r="P12" s="45"/>
      <c r="Q12" s="27"/>
    </row>
    <row r="13" spans="1:17" ht="49.2" customHeight="1" x14ac:dyDescent="0.3">
      <c r="A13" s="54" t="s">
        <v>37</v>
      </c>
      <c r="B13" s="73"/>
      <c r="C13" s="74"/>
      <c r="D13" s="75"/>
      <c r="E13" s="76"/>
      <c r="F13" s="77"/>
      <c r="G13" s="75"/>
      <c r="H13" s="76"/>
      <c r="I13" s="77"/>
      <c r="J13" s="75"/>
      <c r="K13" s="75"/>
      <c r="L13" s="76"/>
      <c r="M13" s="73"/>
      <c r="N13" s="76"/>
      <c r="O13" s="34"/>
      <c r="P13" s="13"/>
      <c r="Q13" s="3"/>
    </row>
    <row r="14" spans="1:17" ht="30.75" customHeight="1" x14ac:dyDescent="0.3">
      <c r="A14" s="55" t="s">
        <v>19</v>
      </c>
      <c r="B14" s="78"/>
      <c r="C14" s="79"/>
      <c r="D14" s="80"/>
      <c r="E14" s="78"/>
      <c r="F14" s="79"/>
      <c r="G14" s="80"/>
      <c r="H14" s="78"/>
      <c r="I14" s="79"/>
      <c r="J14" s="80"/>
      <c r="K14" s="75"/>
      <c r="L14" s="78"/>
      <c r="M14" s="78"/>
      <c r="N14" s="78"/>
      <c r="O14" s="35"/>
      <c r="P14" s="16"/>
      <c r="Q14" s="3"/>
    </row>
    <row r="15" spans="1:17" ht="82.8" x14ac:dyDescent="0.3">
      <c r="A15" s="55" t="s">
        <v>38</v>
      </c>
      <c r="B15" s="78"/>
      <c r="C15" s="79"/>
      <c r="D15" s="80"/>
      <c r="E15" s="78"/>
      <c r="F15" s="79"/>
      <c r="G15" s="80"/>
      <c r="H15" s="78"/>
      <c r="I15" s="79"/>
      <c r="J15" s="80"/>
      <c r="K15" s="75"/>
      <c r="L15" s="79"/>
      <c r="M15" s="79"/>
      <c r="N15" s="79"/>
      <c r="O15" s="31"/>
      <c r="P15" s="19"/>
      <c r="Q15" s="3"/>
    </row>
    <row r="16" spans="1:17" ht="69" x14ac:dyDescent="0.3">
      <c r="A16" s="56" t="s">
        <v>20</v>
      </c>
      <c r="B16" s="17"/>
      <c r="C16" s="18"/>
      <c r="D16" s="47"/>
      <c r="E16" s="17"/>
      <c r="F16" s="18"/>
      <c r="G16" s="47"/>
      <c r="H16" s="17"/>
      <c r="I16" s="18"/>
      <c r="J16" s="47"/>
      <c r="K16" s="46"/>
      <c r="L16" s="18"/>
      <c r="M16" s="18"/>
      <c r="N16" s="18"/>
      <c r="O16" s="31"/>
      <c r="P16" s="19"/>
      <c r="Q16" s="3"/>
    </row>
    <row r="17" spans="1:17" ht="27.6" x14ac:dyDescent="0.3">
      <c r="A17" s="56" t="s">
        <v>48</v>
      </c>
      <c r="B17" s="17"/>
      <c r="C17" s="18"/>
      <c r="D17" s="47"/>
      <c r="E17" s="17"/>
      <c r="F17" s="18"/>
      <c r="G17" s="47"/>
      <c r="H17" s="17"/>
      <c r="I17" s="18"/>
      <c r="J17" s="47"/>
      <c r="K17" s="46"/>
      <c r="L17" s="18"/>
      <c r="M17" s="18"/>
      <c r="N17" s="18"/>
      <c r="O17" s="31"/>
      <c r="P17" s="19"/>
      <c r="Q17" s="3"/>
    </row>
    <row r="18" spans="1:17" ht="27.6" x14ac:dyDescent="0.3">
      <c r="A18" s="56" t="s">
        <v>49</v>
      </c>
      <c r="B18" s="17"/>
      <c r="C18" s="18"/>
      <c r="D18" s="47"/>
      <c r="E18" s="17"/>
      <c r="F18" s="18"/>
      <c r="G18" s="47"/>
      <c r="H18" s="17"/>
      <c r="I18" s="18"/>
      <c r="J18" s="47"/>
      <c r="K18" s="46"/>
      <c r="L18" s="18"/>
      <c r="M18" s="18"/>
      <c r="N18" s="18"/>
      <c r="O18" s="31"/>
      <c r="P18" s="19"/>
      <c r="Q18" s="3"/>
    </row>
    <row r="19" spans="1:17" ht="27.6" customHeight="1" x14ac:dyDescent="0.3">
      <c r="A19" s="57" t="s">
        <v>34</v>
      </c>
      <c r="B19" s="78"/>
      <c r="C19" s="79"/>
      <c r="D19" s="80"/>
      <c r="E19" s="78"/>
      <c r="F19" s="79"/>
      <c r="G19" s="80"/>
      <c r="H19" s="78"/>
      <c r="I19" s="79"/>
      <c r="J19" s="80"/>
      <c r="K19" s="75"/>
      <c r="L19" s="79"/>
      <c r="M19" s="79"/>
      <c r="N19" s="79"/>
      <c r="O19" s="31"/>
      <c r="P19" s="19"/>
      <c r="Q19" s="3"/>
    </row>
    <row r="20" spans="1:17" ht="27.6" x14ac:dyDescent="0.3">
      <c r="A20" s="55" t="s">
        <v>45</v>
      </c>
      <c r="B20" s="78"/>
      <c r="C20" s="79"/>
      <c r="D20" s="80"/>
      <c r="E20" s="78"/>
      <c r="F20" s="79"/>
      <c r="G20" s="80"/>
      <c r="H20" s="78"/>
      <c r="I20" s="79"/>
      <c r="J20" s="80"/>
      <c r="K20" s="75"/>
      <c r="L20" s="79"/>
      <c r="M20" s="79"/>
      <c r="N20" s="79"/>
      <c r="O20" s="31"/>
      <c r="P20" s="19"/>
      <c r="Q20" s="3"/>
    </row>
    <row r="21" spans="1:17" ht="27.6" x14ac:dyDescent="0.3">
      <c r="A21" s="56" t="s">
        <v>22</v>
      </c>
      <c r="B21" s="17"/>
      <c r="C21" s="18"/>
      <c r="D21" s="47"/>
      <c r="E21" s="17"/>
      <c r="F21" s="18"/>
      <c r="G21" s="47"/>
      <c r="H21" s="17"/>
      <c r="I21" s="18"/>
      <c r="J21" s="47"/>
      <c r="K21" s="46"/>
      <c r="L21" s="18"/>
      <c r="M21" s="18"/>
      <c r="N21" s="18"/>
      <c r="O21" s="31"/>
      <c r="P21" s="19"/>
      <c r="Q21" s="3"/>
    </row>
    <row r="22" spans="1:17" ht="15.6" x14ac:dyDescent="0.3">
      <c r="A22" s="56" t="s">
        <v>46</v>
      </c>
      <c r="B22" s="20"/>
      <c r="C22" s="21"/>
      <c r="D22" s="47"/>
      <c r="E22" s="17"/>
      <c r="F22" s="18"/>
      <c r="G22" s="47"/>
      <c r="H22" s="17"/>
      <c r="I22" s="18"/>
      <c r="J22" s="47"/>
      <c r="K22" s="46"/>
      <c r="L22" s="18"/>
      <c r="M22" s="18"/>
      <c r="N22" s="18"/>
      <c r="O22" s="31"/>
      <c r="P22" s="19"/>
      <c r="Q22" s="3"/>
    </row>
    <row r="23" spans="1:17" ht="16.2" thickBot="1" x14ac:dyDescent="0.35">
      <c r="A23" s="43"/>
      <c r="B23" s="20"/>
      <c r="C23" s="21"/>
      <c r="D23" s="48"/>
      <c r="E23" s="20"/>
      <c r="F23" s="21"/>
      <c r="G23" s="48"/>
      <c r="H23" s="20"/>
      <c r="I23" s="21"/>
      <c r="J23" s="48"/>
      <c r="K23" s="49"/>
      <c r="L23" s="21"/>
      <c r="M23" s="21"/>
      <c r="N23" s="21"/>
      <c r="O23" s="36"/>
      <c r="P23" s="22"/>
      <c r="Q23" s="3"/>
    </row>
    <row r="24" spans="1:17" ht="31.5" customHeight="1" thickBot="1" x14ac:dyDescent="0.35">
      <c r="A24" s="57" t="s">
        <v>23</v>
      </c>
      <c r="B24" s="65"/>
      <c r="C24" s="81"/>
      <c r="D24" s="82"/>
      <c r="E24" s="78"/>
      <c r="F24" s="79"/>
      <c r="G24" s="82"/>
      <c r="H24" s="78"/>
      <c r="I24" s="79"/>
      <c r="J24" s="82"/>
      <c r="K24" s="75"/>
      <c r="L24" s="83"/>
      <c r="M24" s="83"/>
      <c r="N24" s="83"/>
      <c r="O24" s="50"/>
      <c r="P24" s="32" t="e">
        <f>'[1]1. Proračun'!$A$22:$A$29+A25:A32</f>
        <v>#VALUE!</v>
      </c>
      <c r="Q24" s="3"/>
    </row>
    <row r="25" spans="1:17" ht="68.25" customHeight="1" x14ac:dyDescent="0.3">
      <c r="A25" s="58" t="s">
        <v>24</v>
      </c>
      <c r="B25" s="65"/>
      <c r="C25" s="81"/>
      <c r="D25" s="75"/>
      <c r="E25" s="65"/>
      <c r="F25" s="81"/>
      <c r="G25" s="75"/>
      <c r="H25" s="65"/>
      <c r="I25" s="81"/>
      <c r="J25" s="75"/>
      <c r="K25" s="75"/>
      <c r="L25" s="65"/>
      <c r="M25" s="65"/>
      <c r="N25" s="65"/>
      <c r="O25" s="37"/>
      <c r="P25" s="24"/>
      <c r="Q25" s="3"/>
    </row>
    <row r="26" spans="1:17" ht="69" x14ac:dyDescent="0.3">
      <c r="A26" s="55" t="s">
        <v>39</v>
      </c>
      <c r="B26" s="66"/>
      <c r="C26" s="67"/>
      <c r="D26" s="67"/>
      <c r="E26" s="66"/>
      <c r="F26" s="67"/>
      <c r="G26" s="67"/>
      <c r="H26" s="66"/>
      <c r="I26" s="67"/>
      <c r="J26" s="67"/>
      <c r="K26" s="68"/>
      <c r="L26" s="69"/>
      <c r="M26" s="70"/>
      <c r="N26" s="69"/>
      <c r="O26" s="37"/>
      <c r="P26" s="24"/>
      <c r="Q26" s="3"/>
    </row>
    <row r="27" spans="1:17" ht="35.25" customHeight="1" x14ac:dyDescent="0.3">
      <c r="A27" s="56" t="s">
        <v>25</v>
      </c>
      <c r="B27" s="17"/>
      <c r="C27" s="18"/>
      <c r="D27" s="47"/>
      <c r="E27" s="17"/>
      <c r="F27" s="18"/>
      <c r="G27" s="47"/>
      <c r="H27" s="17"/>
      <c r="I27" s="18"/>
      <c r="J27" s="47"/>
      <c r="K27" s="46"/>
      <c r="L27" s="23"/>
      <c r="M27" s="23"/>
      <c r="N27" s="23"/>
      <c r="O27" s="37"/>
      <c r="P27" s="24"/>
      <c r="Q27" s="3"/>
    </row>
    <row r="28" spans="1:17" ht="33.75" customHeight="1" x14ac:dyDescent="0.3">
      <c r="A28" s="56" t="s">
        <v>26</v>
      </c>
      <c r="B28" s="17"/>
      <c r="C28" s="18"/>
      <c r="D28" s="47"/>
      <c r="E28" s="17"/>
      <c r="F28" s="18"/>
      <c r="G28" s="47"/>
      <c r="H28" s="17"/>
      <c r="I28" s="18"/>
      <c r="J28" s="47"/>
      <c r="K28" s="46"/>
      <c r="L28" s="23"/>
      <c r="M28" s="23"/>
      <c r="N28" s="23"/>
      <c r="O28" s="37"/>
      <c r="P28" s="24"/>
      <c r="Q28" s="3"/>
    </row>
    <row r="29" spans="1:17" ht="51" customHeight="1" x14ac:dyDescent="0.3">
      <c r="A29" s="56" t="s">
        <v>40</v>
      </c>
      <c r="B29" s="17"/>
      <c r="C29" s="18"/>
      <c r="D29" s="47"/>
      <c r="E29" s="17"/>
      <c r="F29" s="18"/>
      <c r="G29" s="47"/>
      <c r="H29" s="17"/>
      <c r="I29" s="18"/>
      <c r="J29" s="47"/>
      <c r="K29" s="46"/>
      <c r="L29" s="23"/>
      <c r="M29" s="23"/>
      <c r="N29" s="23"/>
      <c r="O29" s="37"/>
      <c r="P29" s="24"/>
      <c r="Q29" s="3"/>
    </row>
    <row r="30" spans="1:17" ht="36" customHeight="1" x14ac:dyDescent="0.3">
      <c r="A30" s="59" t="s">
        <v>27</v>
      </c>
      <c r="B30" s="17"/>
      <c r="C30" s="18"/>
      <c r="D30" s="47"/>
      <c r="E30" s="17"/>
      <c r="F30" s="18"/>
      <c r="G30" s="47"/>
      <c r="H30" s="17"/>
      <c r="I30" s="18"/>
      <c r="J30" s="47"/>
      <c r="K30" s="46"/>
      <c r="L30" s="18"/>
      <c r="M30" s="18"/>
      <c r="N30" s="18"/>
      <c r="O30" s="31"/>
      <c r="P30" s="19"/>
      <c r="Q30" s="3"/>
    </row>
    <row r="31" spans="1:17" ht="24" customHeight="1" thickBot="1" x14ac:dyDescent="0.35">
      <c r="A31" s="53"/>
      <c r="B31" s="20"/>
      <c r="C31" s="21"/>
      <c r="D31" s="48"/>
      <c r="E31" s="20"/>
      <c r="F31" s="21"/>
      <c r="G31" s="48"/>
      <c r="H31" s="20"/>
      <c r="I31" s="21"/>
      <c r="J31" s="48"/>
      <c r="K31" s="49"/>
      <c r="L31" s="21"/>
      <c r="M31" s="21"/>
      <c r="N31" s="21"/>
      <c r="O31" s="36"/>
      <c r="P31" s="22"/>
      <c r="Q31" s="3"/>
    </row>
    <row r="32" spans="1:17" s="30" customFormat="1" ht="75" customHeight="1" thickBot="1" x14ac:dyDescent="0.35">
      <c r="A32" s="55" t="s">
        <v>43</v>
      </c>
      <c r="B32" s="71"/>
      <c r="C32" s="64"/>
      <c r="D32" s="64"/>
      <c r="E32" s="72"/>
      <c r="F32" s="64"/>
      <c r="G32" s="64"/>
      <c r="H32" s="72"/>
      <c r="I32" s="64"/>
      <c r="J32" s="64"/>
      <c r="K32" s="68"/>
      <c r="L32" s="69"/>
      <c r="M32" s="70"/>
      <c r="N32" s="69"/>
      <c r="O32" s="38"/>
      <c r="P32" s="33"/>
      <c r="Q32" s="29"/>
    </row>
    <row r="33" spans="1:17" ht="25.5" customHeight="1" x14ac:dyDescent="0.3">
      <c r="A33" s="60" t="s">
        <v>44</v>
      </c>
      <c r="B33" s="41"/>
      <c r="C33" s="42"/>
      <c r="D33" s="51"/>
      <c r="E33" s="41"/>
      <c r="F33" s="42"/>
      <c r="G33" s="51"/>
      <c r="H33" s="41"/>
      <c r="I33" s="42"/>
      <c r="J33" s="51"/>
      <c r="K33" s="51"/>
      <c r="L33" s="52"/>
      <c r="M33" s="52"/>
      <c r="N33" s="52"/>
      <c r="O33" s="39"/>
      <c r="P33" s="13"/>
      <c r="Q33" s="3"/>
    </row>
    <row r="34" spans="1:17" ht="28.5" customHeight="1" x14ac:dyDescent="0.3">
      <c r="A34" s="60" t="s">
        <v>41</v>
      </c>
      <c r="B34" s="14"/>
      <c r="C34" s="15"/>
      <c r="D34" s="47"/>
      <c r="E34" s="14"/>
      <c r="F34" s="15"/>
      <c r="G34" s="47"/>
      <c r="H34" s="14"/>
      <c r="I34" s="15"/>
      <c r="J34" s="47"/>
      <c r="K34" s="46"/>
      <c r="L34" s="18"/>
      <c r="M34" s="18"/>
      <c r="N34" s="18"/>
      <c r="O34" s="31"/>
      <c r="P34" s="16"/>
      <c r="Q34" s="3"/>
    </row>
    <row r="35" spans="1:17" ht="28.5" customHeight="1" x14ac:dyDescent="0.3">
      <c r="A35" s="84"/>
      <c r="B35" s="14"/>
      <c r="C35" s="15"/>
      <c r="D35" s="47"/>
      <c r="E35" s="14"/>
      <c r="F35" s="15"/>
      <c r="G35" s="47"/>
      <c r="H35" s="14"/>
      <c r="I35" s="15"/>
      <c r="J35" s="47"/>
      <c r="K35" s="46"/>
      <c r="L35" s="18"/>
      <c r="M35" s="18"/>
      <c r="N35" s="18"/>
      <c r="O35" s="31"/>
      <c r="P35" s="16"/>
      <c r="Q35" s="3"/>
    </row>
    <row r="36" spans="1:17" ht="40.799999999999997" customHeight="1" x14ac:dyDescent="0.3">
      <c r="A36" s="58" t="s">
        <v>28</v>
      </c>
      <c r="B36" s="78"/>
      <c r="C36" s="79"/>
      <c r="D36" s="85">
        <f>SUM(D34:D35)</f>
        <v>0</v>
      </c>
      <c r="E36" s="78"/>
      <c r="F36" s="79"/>
      <c r="G36" s="85">
        <f>SUM(G34:G35)</f>
        <v>0</v>
      </c>
      <c r="H36" s="78"/>
      <c r="I36" s="79"/>
      <c r="J36" s="85">
        <f>SUM(J34:J35)</f>
        <v>0</v>
      </c>
      <c r="K36" s="85">
        <f>SUM(K34:K35)</f>
        <v>0</v>
      </c>
      <c r="L36" s="86">
        <f>SUM(L34:L35)</f>
        <v>0</v>
      </c>
      <c r="M36" s="86">
        <f>SUM(M34:M35)</f>
        <v>0</v>
      </c>
      <c r="N36" s="86">
        <f>SUM(N34:N35)</f>
        <v>0</v>
      </c>
      <c r="O36" s="31"/>
      <c r="P36" s="16"/>
      <c r="Q36" s="3"/>
    </row>
    <row r="37" spans="1:17" ht="170.4" customHeight="1" x14ac:dyDescent="0.3">
      <c r="A37" s="55" t="s">
        <v>47</v>
      </c>
      <c r="B37" s="87"/>
      <c r="C37" s="64"/>
      <c r="D37" s="64"/>
      <c r="E37" s="87"/>
      <c r="F37" s="64"/>
      <c r="G37" s="64"/>
      <c r="H37" s="87"/>
      <c r="I37" s="64"/>
      <c r="J37" s="64"/>
      <c r="K37" s="68"/>
      <c r="L37" s="69"/>
      <c r="M37" s="70"/>
      <c r="N37" s="69"/>
      <c r="O37" s="31"/>
      <c r="P37" s="16"/>
      <c r="Q37" s="3"/>
    </row>
    <row r="38" spans="1:17" ht="41.25" customHeight="1" x14ac:dyDescent="0.3">
      <c r="A38" s="60" t="s">
        <v>29</v>
      </c>
      <c r="B38" s="14"/>
      <c r="C38" s="15"/>
      <c r="D38" s="47"/>
      <c r="E38" s="14"/>
      <c r="F38" s="15"/>
      <c r="G38" s="47"/>
      <c r="H38" s="14"/>
      <c r="I38" s="15"/>
      <c r="J38" s="47"/>
      <c r="K38" s="46"/>
      <c r="L38" s="18"/>
      <c r="M38" s="18"/>
      <c r="N38" s="18"/>
      <c r="O38" s="31"/>
      <c r="P38" s="16"/>
      <c r="Q38" s="3"/>
    </row>
    <row r="39" spans="1:17" ht="37.200000000000003" customHeight="1" x14ac:dyDescent="0.3">
      <c r="A39" s="60" t="s">
        <v>30</v>
      </c>
      <c r="B39" s="14"/>
      <c r="C39" s="15"/>
      <c r="D39" s="47"/>
      <c r="E39" s="14"/>
      <c r="F39" s="15"/>
      <c r="G39" s="47"/>
      <c r="H39" s="14"/>
      <c r="I39" s="15"/>
      <c r="J39" s="47"/>
      <c r="K39" s="46"/>
      <c r="L39" s="18"/>
      <c r="M39" s="18"/>
      <c r="N39" s="18"/>
      <c r="O39" s="18"/>
      <c r="P39" s="15"/>
      <c r="Q39" s="3"/>
    </row>
    <row r="40" spans="1:17" ht="39.6" customHeight="1" x14ac:dyDescent="0.3">
      <c r="A40" s="62" t="s">
        <v>31</v>
      </c>
      <c r="B40" s="14"/>
      <c r="C40" s="15"/>
      <c r="D40" s="47"/>
      <c r="E40" s="14"/>
      <c r="F40" s="15"/>
      <c r="G40" s="47"/>
      <c r="H40" s="14"/>
      <c r="I40" s="15"/>
      <c r="J40" s="47"/>
      <c r="K40" s="46"/>
      <c r="L40" s="18"/>
      <c r="M40" s="18"/>
      <c r="N40" s="18"/>
      <c r="O40" s="18"/>
      <c r="P40" s="15"/>
      <c r="Q40" s="3"/>
    </row>
    <row r="41" spans="1:17" ht="42.6" customHeight="1" x14ac:dyDescent="0.3">
      <c r="A41" s="61" t="s">
        <v>32</v>
      </c>
      <c r="B41" s="17"/>
      <c r="C41" s="18"/>
      <c r="D41" s="88"/>
      <c r="E41" s="17"/>
      <c r="F41" s="18"/>
      <c r="G41" s="88"/>
      <c r="H41" s="17"/>
      <c r="I41" s="18"/>
      <c r="J41" s="88"/>
      <c r="K41" s="88"/>
      <c r="L41" s="89"/>
      <c r="M41" s="89"/>
      <c r="N41" s="89"/>
      <c r="O41" s="18"/>
      <c r="P41" s="15"/>
      <c r="Q41" s="3"/>
    </row>
    <row r="42" spans="1:17" ht="13.5" customHeight="1" x14ac:dyDescent="0.3">
      <c r="A42" s="58" t="s">
        <v>33</v>
      </c>
      <c r="B42" s="78"/>
      <c r="C42" s="79"/>
      <c r="D42" s="80"/>
      <c r="E42" s="78"/>
      <c r="F42" s="79"/>
      <c r="G42" s="80"/>
      <c r="H42" s="78"/>
      <c r="I42" s="79"/>
      <c r="J42" s="80"/>
      <c r="K42" s="75"/>
      <c r="L42" s="79"/>
      <c r="M42" s="79"/>
      <c r="N42" s="79"/>
      <c r="O42" s="18"/>
      <c r="P42" s="15"/>
      <c r="Q42" s="3"/>
    </row>
    <row r="43" spans="1:17" s="28" customFormat="1" ht="32.25" customHeight="1" x14ac:dyDescent="0.3">
      <c r="A43" s="90" t="s">
        <v>35</v>
      </c>
      <c r="B43" s="76"/>
      <c r="C43" s="77"/>
      <c r="D43" s="82">
        <f>SUM(D24,D32,D36,D41)</f>
        <v>0</v>
      </c>
      <c r="E43" s="76"/>
      <c r="F43" s="77"/>
      <c r="G43" s="82">
        <f>SUM(G24,G32,G36,G41)</f>
        <v>0</v>
      </c>
      <c r="H43" s="76"/>
      <c r="I43" s="77"/>
      <c r="J43" s="82">
        <f>SUM(J24,J32,J36,J41)</f>
        <v>0</v>
      </c>
      <c r="K43" s="82">
        <f>SUM(K24,K32,K36,K41)</f>
        <v>0</v>
      </c>
      <c r="L43" s="91">
        <f>SUM(L24,L32,L36,L41)</f>
        <v>0</v>
      </c>
      <c r="M43" s="91">
        <f>SUM(M24,M32,M36,M41)</f>
        <v>0</v>
      </c>
      <c r="N43" s="91">
        <f>SUM(N24,N32,N36,N41)</f>
        <v>0</v>
      </c>
      <c r="O43" s="92"/>
      <c r="P43" s="93"/>
      <c r="Q43" s="27"/>
    </row>
    <row r="44" spans="1:17" ht="30" customHeight="1" x14ac:dyDescent="0.3">
      <c r="A44" s="94"/>
      <c r="B44" s="11"/>
      <c r="C44" s="12"/>
      <c r="D44" s="46"/>
      <c r="E44" s="11"/>
      <c r="F44" s="12"/>
      <c r="G44" s="46"/>
      <c r="H44" s="11"/>
      <c r="I44" s="12"/>
      <c r="J44" s="46"/>
      <c r="K44" s="46"/>
      <c r="L44" s="11"/>
      <c r="M44" s="11"/>
      <c r="N44" s="11"/>
      <c r="O44" s="11"/>
      <c r="P44" s="12"/>
      <c r="Q44" s="3"/>
    </row>
    <row r="45" spans="1:17" customFormat="1" ht="15.75" customHeight="1" x14ac:dyDescent="0.25">
      <c r="A45" s="94" t="s">
        <v>10</v>
      </c>
      <c r="B45" s="11"/>
      <c r="C45" s="12"/>
      <c r="D45" s="15"/>
      <c r="E45" s="15"/>
      <c r="F45" s="15"/>
      <c r="G45" s="15"/>
      <c r="H45" s="113" t="s">
        <v>11</v>
      </c>
      <c r="I45" s="114"/>
      <c r="J45" s="114"/>
      <c r="K45" s="114"/>
      <c r="L45" s="114"/>
      <c r="M45" s="114"/>
      <c r="N45" s="114"/>
      <c r="O45" s="114"/>
      <c r="P45" s="114"/>
    </row>
    <row r="46" spans="1:17" customFormat="1" ht="49.5" customHeight="1" x14ac:dyDescent="0.25">
      <c r="A46" s="95"/>
      <c r="B46" s="11"/>
      <c r="C46" s="12"/>
      <c r="D46" s="15"/>
      <c r="E46" s="15"/>
      <c r="F46" s="15"/>
      <c r="G46" s="15"/>
      <c r="H46" s="109"/>
      <c r="I46" s="109"/>
      <c r="J46" s="109"/>
      <c r="K46" s="109"/>
      <c r="L46" s="109"/>
      <c r="M46" s="109"/>
      <c r="N46" s="109"/>
      <c r="O46" s="96"/>
      <c r="P46" s="96"/>
    </row>
  </sheetData>
  <customSheetViews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1"/>
      <headerFooter alignWithMargins="0">
        <oddFooter>&amp;L&amp;"Arial,Gras"&amp;9 22.08.06&amp;R&amp;9&amp;P</oddFooter>
      </headerFooter>
    </customSheetView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2"/>
      <headerFooter alignWithMargins="0">
        <oddFooter>&amp;L&amp;"Arial,Gras"&amp;9 22.08.06&amp;R&amp;9&amp;P</oddFooter>
      </headerFooter>
    </customSheetView>
  </customSheetViews>
  <mergeCells count="27">
    <mergeCell ref="E5:P5"/>
    <mergeCell ref="C5:D5"/>
    <mergeCell ref="C3:N4"/>
    <mergeCell ref="A3:B5"/>
    <mergeCell ref="H46:N46"/>
    <mergeCell ref="A10:A12"/>
    <mergeCell ref="C6:D6"/>
    <mergeCell ref="H45:P45"/>
    <mergeCell ref="H10:J10"/>
    <mergeCell ref="E6:P6"/>
    <mergeCell ref="D11:D12"/>
    <mergeCell ref="E11:E12"/>
    <mergeCell ref="A8:P8"/>
    <mergeCell ref="A9:P9"/>
    <mergeCell ref="B10:D10"/>
    <mergeCell ref="E10:G10"/>
    <mergeCell ref="K10:N10"/>
    <mergeCell ref="B11:B12"/>
    <mergeCell ref="C11:C12"/>
    <mergeCell ref="L11:M11"/>
    <mergeCell ref="N11:N12"/>
    <mergeCell ref="F11:F12"/>
    <mergeCell ref="G11:G12"/>
    <mergeCell ref="H11:H12"/>
    <mergeCell ref="I11:I12"/>
    <mergeCell ref="J11:J12"/>
    <mergeCell ref="K11:K12"/>
  </mergeCells>
  <phoneticPr fontId="0" type="noConversion"/>
  <printOptions horizontalCentered="1"/>
  <pageMargins left="0.39370078740157483" right="0.39370078740157483" top="0.31496062992125984" bottom="0.39370078740157483" header="0.51181102362204722" footer="0.15748031496062992"/>
  <pageSetup paperSize="9" scale="72" orientation="landscape" verticalDpi="30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1. Proračun</vt:lpstr>
      <vt:lpstr>'1. Proračun'!Podrucje_ispisa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Ministarstvo zdravstva i socijalne skrbi</dc:title>
  <dc:creator>Bojana Antic Brzica</dc:creator>
  <cp:lastModifiedBy>Bojana Antic Brzica</cp:lastModifiedBy>
  <cp:lastPrinted>2015-10-29T13:17:30Z</cp:lastPrinted>
  <dcterms:created xsi:type="dcterms:W3CDTF">2000-04-10T10:46:44Z</dcterms:created>
  <dcterms:modified xsi:type="dcterms:W3CDTF">2015-10-29T16:29:13Z</dcterms:modified>
</cp:coreProperties>
</file>